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 Hodge\Desktop\"/>
    </mc:Choice>
  </mc:AlternateContent>
  <bookViews>
    <workbookView xWindow="0" yWindow="0" windowWidth="2247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Sheet1!$A$1:$P$58</definedName>
  </definedNames>
  <calcPr calcId="162913"/>
</workbook>
</file>

<file path=xl/calcChain.xml><?xml version="1.0" encoding="utf-8"?>
<calcChain xmlns="http://schemas.openxmlformats.org/spreadsheetml/2006/main">
  <c r="O27" i="1" l="1"/>
  <c r="O29" i="1"/>
  <c r="O31" i="1"/>
  <c r="O33" i="1"/>
  <c r="O39" i="1" l="1"/>
  <c r="G39" i="1"/>
  <c r="O37" i="1"/>
  <c r="G37" i="1"/>
  <c r="O23" i="1"/>
  <c r="G23" i="1"/>
  <c r="O21" i="1"/>
  <c r="G21" i="1"/>
  <c r="O19" i="1"/>
  <c r="G19" i="1"/>
  <c r="O17" i="1"/>
  <c r="G17" i="1"/>
  <c r="O15" i="1"/>
  <c r="G15" i="1"/>
  <c r="O13" i="1"/>
  <c r="G13" i="1"/>
  <c r="O55" i="1" l="1"/>
  <c r="O45" i="1"/>
  <c r="O43" i="1"/>
  <c r="O49" i="1"/>
  <c r="O51" i="1"/>
  <c r="O53" i="1"/>
  <c r="O47" i="1"/>
  <c r="G55" i="1" l="1"/>
  <c r="G53" i="1"/>
  <c r="G51" i="1"/>
  <c r="G49" i="1"/>
  <c r="G47" i="1"/>
  <c r="G45" i="1"/>
  <c r="G43" i="1"/>
  <c r="N57" i="1" l="1"/>
</calcChain>
</file>

<file path=xl/sharedStrings.xml><?xml version="1.0" encoding="utf-8"?>
<sst xmlns="http://schemas.openxmlformats.org/spreadsheetml/2006/main" count="64" uniqueCount="54">
  <si>
    <t>Price</t>
  </si>
  <si>
    <t>Total</t>
  </si>
  <si>
    <t>Gesa Carousel of Dreams</t>
  </si>
  <si>
    <t>Party and Special Event Food &amp; Beverage options</t>
  </si>
  <si>
    <t>ALL OPTIONS INCLUDE:</t>
  </si>
  <si>
    <t>PLATES, NAPKINS, UTENSILS,</t>
  </si>
  <si>
    <t>AND CONDIMENTS</t>
  </si>
  <si>
    <t>Name:</t>
  </si>
  <si>
    <t>Date of event:</t>
  </si>
  <si>
    <t>days prior to your event date.</t>
  </si>
  <si>
    <t>Please submit your order at least five</t>
  </si>
  <si>
    <t>Charges will be added to your room rental invoice. Sales tax not included.</t>
  </si>
  <si>
    <t>Quantity</t>
  </si>
  <si>
    <t>Food and Beverage total:</t>
  </si>
  <si>
    <t>Time food to be served:</t>
  </si>
  <si>
    <t>ALA CARTE FOOD ITEMS</t>
  </si>
  <si>
    <t>Cheese pizza - 14-inch</t>
  </si>
  <si>
    <t>Pepperoni pizza 14-inch</t>
  </si>
  <si>
    <t>Sausage pizza - 14-inch</t>
  </si>
  <si>
    <t>Hawaiian pizza - 14-inch</t>
  </si>
  <si>
    <t>Works pizza - 14-inch</t>
  </si>
  <si>
    <t>Beef Hotdog - 1/6 lb</t>
  </si>
  <si>
    <t>Hamburger - 1/4 lb</t>
  </si>
  <si>
    <t>Cheeseburger - 1/4 lb</t>
  </si>
  <si>
    <t>Corndog</t>
  </si>
  <si>
    <t>PACKAGE OPTIONS</t>
  </si>
  <si>
    <t>Garlic parm breadsticks (10)</t>
  </si>
  <si>
    <t>BBQ Chicken pizza - 14-inch</t>
  </si>
  <si>
    <t>Nachos</t>
  </si>
  <si>
    <t>SNACK OPTIONS</t>
  </si>
  <si>
    <t>Small popcorn</t>
  </si>
  <si>
    <t>Popcorn bucket (70oz)</t>
  </si>
  <si>
    <t>Otis Spunkmeyer cookie</t>
  </si>
  <si>
    <t>Jumbo salted pretzel</t>
  </si>
  <si>
    <t>Email completed form to:  parker@gesacarouselofdreams.com</t>
  </si>
  <si>
    <t>BEVERAGES</t>
  </si>
  <si>
    <t>Pitcher - Coca-Cola (60oz)</t>
  </si>
  <si>
    <t>Pitcher - Diet Coke (60oz)</t>
  </si>
  <si>
    <t>Pitcher - Cherry Coke (60oz)</t>
  </si>
  <si>
    <t>Pitcher - Sprite (60oz)</t>
  </si>
  <si>
    <t>Pitcher - Rootbeer (60oz)</t>
  </si>
  <si>
    <t>Pitcher - Fanta Orange (60oz)</t>
  </si>
  <si>
    <t>Pitcher - Lemonade (60oz)</t>
  </si>
  <si>
    <t>Pitcher - ice water (60oz)</t>
  </si>
  <si>
    <t>Hot chocolate (gallon)</t>
  </si>
  <si>
    <t>Coffee (gallon)</t>
  </si>
  <si>
    <t>Coffee (airpot)</t>
  </si>
  <si>
    <t>Apple Juice box</t>
  </si>
  <si>
    <t>Bottled water (16.9oz)</t>
  </si>
  <si>
    <t>Gold Peak ice tea (18.5oz)</t>
  </si>
  <si>
    <t>Hamburger, bag of chips, small soft drink (per person)</t>
  </si>
  <si>
    <t>Cheeseburger, bag of chips, small soft drink (per person)</t>
  </si>
  <si>
    <t>Beef hot dog, bag of chips, small soft drink (per person)</t>
  </si>
  <si>
    <t>Cheeseburger, baked beans, bag of chips, small soft drink (per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</si>
</sst>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Alignment="1"/>
    <xf numFmtId="0" fontId="3" fillId="0" borderId="0" xfId="0" applyFont="1" applyFill="1"/>
    <xf numFmtId="0" fontId="8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6" fillId="0" borderId="0" xfId="0" applyNumberFormat="1" applyFont="1"/>
    <xf numFmtId="0" fontId="3" fillId="0" borderId="0" xfId="0" applyFont="1" applyFill="1" applyAlignment="1">
      <alignment vertical="center"/>
    </xf>
    <xf numFmtId="6" fontId="3" fillId="0" borderId="0" xfId="0" applyNumberFormat="1" applyFont="1"/>
    <xf numFmtId="0" fontId="11" fillId="0" borderId="0" xfId="0" quotePrefix="1" applyFont="1"/>
    <xf numFmtId="0" fontId="13" fillId="0" borderId="0" xfId="0" applyFont="1" applyFill="1"/>
    <xf numFmtId="0" fontId="14" fillId="0" borderId="0" xfId="0" applyFont="1"/>
    <xf numFmtId="0" fontId="12" fillId="0" borderId="0" xfId="0" applyFont="1" applyAlignment="1">
      <alignment vertical="center"/>
    </xf>
    <xf numFmtId="0" fontId="7" fillId="0" borderId="0" xfId="1" applyFont="1"/>
    <xf numFmtId="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/>
    <xf numFmtId="0" fontId="4" fillId="0" borderId="0" xfId="0" applyFont="1" applyAlignment="1">
      <alignment horizontal="right"/>
    </xf>
    <xf numFmtId="0" fontId="12" fillId="0" borderId="0" xfId="0" applyFont="1"/>
    <xf numFmtId="0" fontId="22" fillId="2" borderId="0" xfId="0" applyFont="1" applyFill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16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tabSelected="1" topLeftCell="A19" zoomScaleNormal="100" workbookViewId="0">
      <selection activeCell="M45" sqref="M45"/>
    </sheetView>
  </sheetViews>
  <sheetFormatPr defaultRowHeight="14.25" x14ac:dyDescent="0.2"/>
  <cols>
    <col min="1" max="1" width="7.140625" style="1" customWidth="1"/>
    <col min="2" max="2" width="0.7109375" style="8" customWidth="1"/>
    <col min="3" max="5" width="9.140625" style="1" customWidth="1"/>
    <col min="6" max="6" width="7.140625" style="1" customWidth="1"/>
    <col min="7" max="7" width="9.42578125" style="1" customWidth="1"/>
    <col min="8" max="8" width="0.7109375" style="1" customWidth="1"/>
    <col min="9" max="9" width="7.140625" style="1" customWidth="1"/>
    <col min="10" max="10" width="0.7109375" style="1" customWidth="1"/>
    <col min="11" max="13" width="9.140625" style="1" customWidth="1"/>
    <col min="14" max="14" width="8.28515625" style="1" bestFit="1" customWidth="1"/>
    <col min="15" max="15" width="9.42578125" style="1" customWidth="1"/>
    <col min="16" max="16" width="0.7109375" style="1" customWidth="1"/>
    <col min="17" max="16384" width="9.140625" style="1"/>
  </cols>
  <sheetData>
    <row r="1" spans="1:16" ht="20.25" x14ac:dyDescent="0.3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x14ac:dyDescent="0.2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x14ac:dyDescent="0.25">
      <c r="A4" s="4" t="s">
        <v>7</v>
      </c>
      <c r="B4" s="5"/>
      <c r="C4" s="41"/>
      <c r="D4" s="41"/>
      <c r="E4" s="41"/>
      <c r="F4" s="41"/>
      <c r="G4" s="42" t="s">
        <v>8</v>
      </c>
      <c r="H4" s="42"/>
      <c r="I4" s="42"/>
      <c r="J4" s="43"/>
      <c r="K4" s="43"/>
      <c r="L4" s="43"/>
      <c r="M4" s="43"/>
      <c r="N4" s="43"/>
      <c r="O4" s="43"/>
    </row>
    <row r="5" spans="1:16" ht="18.75" customHeight="1" x14ac:dyDescent="0.25">
      <c r="A5" s="6"/>
      <c r="B5" s="7"/>
      <c r="C5" s="28"/>
      <c r="D5" s="28"/>
      <c r="E5" s="28"/>
      <c r="F5" s="28"/>
      <c r="H5" s="6"/>
      <c r="I5" s="29" t="s">
        <v>14</v>
      </c>
      <c r="J5" s="44"/>
      <c r="K5" s="44"/>
      <c r="L5" s="44"/>
      <c r="M5" s="44"/>
      <c r="N5" s="44"/>
      <c r="O5" s="44"/>
    </row>
    <row r="6" spans="1:16" x14ac:dyDescent="0.2">
      <c r="C6" s="2"/>
      <c r="D6" s="2"/>
      <c r="E6" s="2"/>
    </row>
    <row r="7" spans="1:16" ht="15.75" x14ac:dyDescent="0.25">
      <c r="A7" s="39" t="s">
        <v>4</v>
      </c>
      <c r="B7" s="39"/>
      <c r="C7" s="39"/>
      <c r="D7" s="39"/>
      <c r="E7" s="2"/>
      <c r="F7" s="34" t="s">
        <v>10</v>
      </c>
      <c r="G7" s="34"/>
      <c r="H7" s="34"/>
      <c r="I7" s="34"/>
      <c r="J7" s="34"/>
      <c r="K7" s="34"/>
      <c r="L7" s="34"/>
      <c r="M7" s="34"/>
      <c r="N7" s="34"/>
    </row>
    <row r="8" spans="1:16" ht="14.25" customHeight="1" x14ac:dyDescent="0.25">
      <c r="A8" s="40" t="s">
        <v>5</v>
      </c>
      <c r="B8" s="40"/>
      <c r="C8" s="40"/>
      <c r="D8" s="40"/>
      <c r="E8" s="2"/>
      <c r="F8" s="34" t="s">
        <v>9</v>
      </c>
      <c r="G8" s="34"/>
      <c r="H8" s="34"/>
      <c r="I8" s="34"/>
      <c r="J8" s="34"/>
      <c r="K8" s="34"/>
      <c r="L8" s="34"/>
      <c r="M8" s="34"/>
      <c r="N8" s="34"/>
    </row>
    <row r="9" spans="1:16" x14ac:dyDescent="0.2">
      <c r="A9" s="40" t="s">
        <v>6</v>
      </c>
      <c r="B9" s="40"/>
      <c r="C9" s="40"/>
      <c r="D9" s="40"/>
      <c r="E9" s="2"/>
    </row>
    <row r="10" spans="1:16" x14ac:dyDescent="0.2">
      <c r="A10" s="40"/>
      <c r="B10" s="40"/>
      <c r="C10" s="40"/>
      <c r="D10" s="40"/>
      <c r="E10" s="2"/>
      <c r="F10" s="1" t="s">
        <v>34</v>
      </c>
    </row>
    <row r="11" spans="1:16" ht="21" customHeight="1" x14ac:dyDescent="0.25">
      <c r="A11" s="47" t="s">
        <v>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x14ac:dyDescent="0.2">
      <c r="A12" s="33" t="s">
        <v>12</v>
      </c>
      <c r="I12" s="26" t="s">
        <v>12</v>
      </c>
      <c r="N12" s="2" t="s">
        <v>0</v>
      </c>
      <c r="O12" s="2" t="s">
        <v>1</v>
      </c>
    </row>
    <row r="13" spans="1:16" s="9" customFormat="1" ht="21" customHeight="1" x14ac:dyDescent="0.25">
      <c r="A13" s="31"/>
      <c r="B13" s="13"/>
      <c r="C13" s="10" t="s">
        <v>16</v>
      </c>
      <c r="D13" s="1"/>
      <c r="E13" s="1"/>
      <c r="F13" s="22">
        <v>15</v>
      </c>
      <c r="G13" s="23">
        <f>F13*A13</f>
        <v>0</v>
      </c>
      <c r="H13" s="14"/>
      <c r="I13" s="12"/>
      <c r="J13" s="13"/>
      <c r="K13" s="10" t="s">
        <v>26</v>
      </c>
      <c r="L13" s="10"/>
      <c r="M13" s="10"/>
      <c r="N13" s="22">
        <v>7</v>
      </c>
      <c r="O13" s="23">
        <f>N13*I13</f>
        <v>0</v>
      </c>
    </row>
    <row r="14" spans="1:16" s="9" customFormat="1" ht="3.75" customHeight="1" x14ac:dyDescent="0.35">
      <c r="A14" s="32"/>
      <c r="B14" s="8"/>
      <c r="C14" s="10"/>
      <c r="D14" s="1"/>
      <c r="E14" s="1"/>
      <c r="F14" s="24"/>
      <c r="G14" s="24"/>
      <c r="H14" s="1"/>
      <c r="I14" s="1"/>
      <c r="J14" s="15"/>
      <c r="K14" s="10"/>
      <c r="L14" s="10"/>
      <c r="M14" s="10"/>
      <c r="N14" s="22"/>
      <c r="O14" s="24"/>
    </row>
    <row r="15" spans="1:16" ht="21" customHeight="1" x14ac:dyDescent="0.25">
      <c r="A15" s="31"/>
      <c r="B15" s="13"/>
      <c r="C15" s="10" t="s">
        <v>17</v>
      </c>
      <c r="F15" s="22">
        <v>16.25</v>
      </c>
      <c r="G15" s="23">
        <f>F15*A15</f>
        <v>0</v>
      </c>
      <c r="H15" s="14"/>
      <c r="I15" s="12"/>
      <c r="J15" s="13"/>
      <c r="K15" s="10" t="s">
        <v>21</v>
      </c>
      <c r="L15" s="10"/>
      <c r="M15" s="10"/>
      <c r="N15" s="22">
        <v>2.4900000000000002</v>
      </c>
      <c r="O15" s="23">
        <f>N15*I15</f>
        <v>0</v>
      </c>
    </row>
    <row r="16" spans="1:16" s="9" customFormat="1" ht="3.75" customHeight="1" x14ac:dyDescent="0.35">
      <c r="A16" s="32"/>
      <c r="B16" s="8"/>
      <c r="C16" s="10"/>
      <c r="D16" s="1"/>
      <c r="E16" s="1"/>
      <c r="F16" s="24"/>
      <c r="G16" s="24"/>
      <c r="H16" s="1"/>
      <c r="I16" s="1"/>
      <c r="J16" s="15"/>
      <c r="K16" s="10"/>
      <c r="L16" s="10"/>
      <c r="M16" s="10"/>
      <c r="N16" s="22"/>
      <c r="O16" s="24"/>
    </row>
    <row r="17" spans="1:16" ht="21" customHeight="1" x14ac:dyDescent="0.25">
      <c r="A17" s="31"/>
      <c r="B17" s="13"/>
      <c r="C17" s="10" t="s">
        <v>18</v>
      </c>
      <c r="F17" s="22">
        <v>16.25</v>
      </c>
      <c r="G17" s="23">
        <f>F17*A17</f>
        <v>0</v>
      </c>
      <c r="H17" s="14"/>
      <c r="I17" s="12"/>
      <c r="J17" s="13"/>
      <c r="K17" s="10" t="s">
        <v>22</v>
      </c>
      <c r="L17" s="10"/>
      <c r="M17" s="10"/>
      <c r="N17" s="22">
        <v>3.79</v>
      </c>
      <c r="O17" s="23">
        <f>N17*I17</f>
        <v>0</v>
      </c>
    </row>
    <row r="18" spans="1:16" ht="3.75" customHeight="1" x14ac:dyDescent="0.35">
      <c r="A18" s="32"/>
      <c r="C18" s="10"/>
      <c r="F18" s="24"/>
      <c r="G18" s="24"/>
      <c r="J18" s="15"/>
      <c r="K18" s="10"/>
      <c r="L18" s="10"/>
      <c r="M18" s="10"/>
      <c r="N18" s="22"/>
      <c r="O18" s="24"/>
    </row>
    <row r="19" spans="1:16" s="9" customFormat="1" ht="21" customHeight="1" x14ac:dyDescent="0.25">
      <c r="A19" s="31"/>
      <c r="B19" s="13"/>
      <c r="C19" s="10" t="s">
        <v>19</v>
      </c>
      <c r="D19" s="1"/>
      <c r="E19" s="1"/>
      <c r="F19" s="22">
        <v>17.25</v>
      </c>
      <c r="G19" s="23">
        <f>F19*A19</f>
        <v>0</v>
      </c>
      <c r="H19" s="14"/>
      <c r="I19" s="12"/>
      <c r="J19" s="13"/>
      <c r="K19" s="10" t="s">
        <v>23</v>
      </c>
      <c r="L19" s="10"/>
      <c r="M19" s="10"/>
      <c r="N19" s="22">
        <v>4.09</v>
      </c>
      <c r="O19" s="23">
        <f>N19*I19</f>
        <v>0</v>
      </c>
    </row>
    <row r="20" spans="1:16" ht="3.75" customHeight="1" x14ac:dyDescent="0.35">
      <c r="A20" s="32"/>
      <c r="C20" s="10"/>
      <c r="F20" s="24"/>
      <c r="G20" s="24"/>
      <c r="J20" s="15"/>
      <c r="K20" s="10"/>
      <c r="L20" s="10"/>
      <c r="M20" s="10"/>
      <c r="N20" s="22"/>
      <c r="O20" s="24"/>
    </row>
    <row r="21" spans="1:16" ht="21" customHeight="1" x14ac:dyDescent="0.25">
      <c r="A21" s="31"/>
      <c r="B21" s="13"/>
      <c r="C21" s="10" t="s">
        <v>20</v>
      </c>
      <c r="F21" s="22">
        <v>20.25</v>
      </c>
      <c r="G21" s="23">
        <f>F21*A21</f>
        <v>0</v>
      </c>
      <c r="H21" s="14"/>
      <c r="I21" s="12"/>
      <c r="J21" s="13"/>
      <c r="K21" s="10" t="s">
        <v>24</v>
      </c>
      <c r="L21" s="10"/>
      <c r="M21" s="10"/>
      <c r="N21" s="22">
        <v>2.5</v>
      </c>
      <c r="O21" s="23">
        <f>N21*I21</f>
        <v>0</v>
      </c>
    </row>
    <row r="22" spans="1:16" s="9" customFormat="1" ht="3.75" customHeight="1" x14ac:dyDescent="0.35">
      <c r="A22" s="32"/>
      <c r="B22" s="8"/>
      <c r="C22" s="10"/>
      <c r="D22" s="1"/>
      <c r="E22" s="1"/>
      <c r="F22" s="24"/>
      <c r="G22" s="24"/>
      <c r="H22" s="1"/>
      <c r="I22" s="1"/>
      <c r="J22" s="15"/>
      <c r="K22" s="10"/>
      <c r="L22" s="10"/>
      <c r="M22" s="10"/>
      <c r="N22" s="22"/>
      <c r="O22" s="24"/>
    </row>
    <row r="23" spans="1:16" ht="21" customHeight="1" x14ac:dyDescent="0.25">
      <c r="A23" s="31"/>
      <c r="B23" s="13"/>
      <c r="C23" s="10" t="s">
        <v>27</v>
      </c>
      <c r="F23" s="22">
        <v>20.25</v>
      </c>
      <c r="G23" s="23">
        <f>F23*A23</f>
        <v>0</v>
      </c>
      <c r="H23" s="14"/>
      <c r="I23" s="12"/>
      <c r="J23" s="13"/>
      <c r="K23" s="10" t="s">
        <v>28</v>
      </c>
      <c r="L23" s="10"/>
      <c r="M23" s="10"/>
      <c r="N23" s="22">
        <v>2.39</v>
      </c>
      <c r="O23" s="23">
        <f>N23*I23</f>
        <v>0</v>
      </c>
    </row>
    <row r="24" spans="1:16" ht="3.75" customHeight="1" x14ac:dyDescent="0.2">
      <c r="C24" s="10"/>
      <c r="F24" s="24"/>
      <c r="G24" s="24"/>
      <c r="J24" s="15"/>
      <c r="K24" s="10"/>
      <c r="L24" s="10"/>
      <c r="M24" s="10"/>
      <c r="N24" s="22"/>
      <c r="O24" s="23"/>
    </row>
    <row r="25" spans="1:16" ht="21" customHeight="1" x14ac:dyDescent="0.25">
      <c r="A25" s="47" t="s">
        <v>25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x14ac:dyDescent="0.2">
      <c r="A26" s="33" t="s">
        <v>12</v>
      </c>
      <c r="N26" s="2" t="s">
        <v>0</v>
      </c>
      <c r="O26" s="2" t="s">
        <v>1</v>
      </c>
    </row>
    <row r="27" spans="1:16" s="9" customFormat="1" ht="21" customHeight="1" x14ac:dyDescent="0.25">
      <c r="A27" s="31"/>
      <c r="B27" s="13"/>
      <c r="C27" s="10" t="s">
        <v>50</v>
      </c>
      <c r="D27" s="1"/>
      <c r="E27" s="1"/>
      <c r="F27" s="22"/>
      <c r="G27" s="23"/>
      <c r="H27" s="14"/>
      <c r="I27" s="25"/>
      <c r="J27" s="13"/>
      <c r="K27" s="10"/>
      <c r="L27" s="10"/>
      <c r="M27" s="10"/>
      <c r="N27" s="22">
        <v>7.25</v>
      </c>
      <c r="O27" s="23">
        <f>N27*A27</f>
        <v>0</v>
      </c>
    </row>
    <row r="28" spans="1:16" s="9" customFormat="1" ht="3.75" customHeight="1" x14ac:dyDescent="0.35">
      <c r="A28" s="32"/>
      <c r="B28" s="8"/>
      <c r="C28" s="10"/>
      <c r="D28" s="1"/>
      <c r="E28" s="1"/>
      <c r="F28" s="24"/>
      <c r="G28" s="24"/>
      <c r="H28" s="1"/>
      <c r="I28" s="1"/>
      <c r="J28" s="15"/>
      <c r="K28" s="10"/>
      <c r="L28" s="10"/>
      <c r="M28" s="10"/>
      <c r="N28" s="22"/>
      <c r="O28" s="24"/>
    </row>
    <row r="29" spans="1:16" ht="21" customHeight="1" x14ac:dyDescent="0.25">
      <c r="A29" s="31"/>
      <c r="B29" s="13"/>
      <c r="C29" s="10" t="s">
        <v>53</v>
      </c>
      <c r="F29" s="22"/>
      <c r="G29" s="23"/>
      <c r="H29" s="14"/>
      <c r="I29" s="13"/>
      <c r="J29" s="13"/>
      <c r="K29" s="10"/>
      <c r="L29" s="10"/>
      <c r="M29" s="10"/>
      <c r="N29" s="22">
        <v>8.5</v>
      </c>
      <c r="O29" s="23">
        <f>N29*A29</f>
        <v>0</v>
      </c>
    </row>
    <row r="30" spans="1:16" s="9" customFormat="1" ht="3.75" customHeight="1" x14ac:dyDescent="0.35">
      <c r="A30" s="32"/>
      <c r="B30" s="8"/>
      <c r="C30" s="10"/>
      <c r="D30" s="1"/>
      <c r="E30" s="1"/>
      <c r="F30" s="24"/>
      <c r="G30" s="24"/>
      <c r="H30" s="1"/>
      <c r="I30" s="1"/>
      <c r="J30" s="15"/>
      <c r="K30" s="10"/>
      <c r="L30" s="10"/>
      <c r="M30" s="10"/>
      <c r="N30" s="22"/>
      <c r="O30" s="24"/>
    </row>
    <row r="31" spans="1:16" ht="21" customHeight="1" x14ac:dyDescent="0.25">
      <c r="A31" s="31"/>
      <c r="B31" s="13"/>
      <c r="C31" s="10" t="s">
        <v>51</v>
      </c>
      <c r="F31" s="22"/>
      <c r="G31" s="23"/>
      <c r="H31" s="14"/>
      <c r="I31" s="13"/>
      <c r="J31" s="13"/>
      <c r="K31" s="10"/>
      <c r="L31" s="10"/>
      <c r="M31" s="10"/>
      <c r="N31" s="22">
        <v>7.5</v>
      </c>
      <c r="O31" s="23">
        <f>N31*A31</f>
        <v>0</v>
      </c>
    </row>
    <row r="32" spans="1:16" ht="3.75" customHeight="1" x14ac:dyDescent="0.35">
      <c r="A32" s="32"/>
      <c r="C32" s="10"/>
      <c r="F32" s="24"/>
      <c r="G32" s="24"/>
      <c r="J32" s="15"/>
      <c r="K32" s="10"/>
      <c r="L32" s="10"/>
      <c r="M32" s="10"/>
      <c r="N32" s="22"/>
      <c r="O32" s="24"/>
    </row>
    <row r="33" spans="1:16" s="9" customFormat="1" ht="21" customHeight="1" x14ac:dyDescent="0.25">
      <c r="A33" s="31"/>
      <c r="B33" s="13"/>
      <c r="C33" s="10" t="s">
        <v>52</v>
      </c>
      <c r="D33" s="1"/>
      <c r="E33" s="1"/>
      <c r="F33" s="22"/>
      <c r="G33" s="23"/>
      <c r="H33" s="14"/>
      <c r="I33" s="13"/>
      <c r="J33" s="13"/>
      <c r="K33" s="10"/>
      <c r="L33" s="10"/>
      <c r="M33" s="10"/>
      <c r="N33" s="22">
        <v>5.5</v>
      </c>
      <c r="O33" s="23">
        <f>N33*A33</f>
        <v>0</v>
      </c>
    </row>
    <row r="34" spans="1:16" ht="3.75" customHeight="1" x14ac:dyDescent="0.2">
      <c r="C34" s="10"/>
      <c r="F34" s="24"/>
      <c r="G34" s="24"/>
      <c r="J34" s="15"/>
      <c r="K34" s="10"/>
      <c r="L34" s="10"/>
      <c r="M34" s="10"/>
      <c r="N34" s="22"/>
      <c r="O34" s="24"/>
    </row>
    <row r="35" spans="1:16" ht="21" customHeight="1" x14ac:dyDescent="0.25">
      <c r="A35" s="47" t="s">
        <v>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x14ac:dyDescent="0.2">
      <c r="A36" s="33" t="s">
        <v>12</v>
      </c>
      <c r="I36" s="33" t="s">
        <v>12</v>
      </c>
      <c r="N36" s="2" t="s">
        <v>0</v>
      </c>
      <c r="O36" s="2" t="s">
        <v>1</v>
      </c>
    </row>
    <row r="37" spans="1:16" s="9" customFormat="1" ht="21" customHeight="1" x14ac:dyDescent="0.25">
      <c r="A37" s="31"/>
      <c r="B37" s="13"/>
      <c r="C37" s="10" t="s">
        <v>30</v>
      </c>
      <c r="D37" s="1"/>
      <c r="E37" s="1"/>
      <c r="F37" s="22">
        <v>1</v>
      </c>
      <c r="G37" s="23">
        <f>F37*A37</f>
        <v>0</v>
      </c>
      <c r="H37" s="14"/>
      <c r="I37" s="12"/>
      <c r="J37" s="13"/>
      <c r="K37" s="10" t="s">
        <v>32</v>
      </c>
      <c r="L37" s="10"/>
      <c r="M37" s="10"/>
      <c r="N37" s="22">
        <v>0.69</v>
      </c>
      <c r="O37" s="23">
        <f>N37*I37</f>
        <v>0</v>
      </c>
    </row>
    <row r="38" spans="1:16" s="9" customFormat="1" ht="3.75" customHeight="1" x14ac:dyDescent="0.35">
      <c r="A38" s="32"/>
      <c r="B38" s="8"/>
      <c r="C38" s="10"/>
      <c r="D38" s="1"/>
      <c r="E38" s="1"/>
      <c r="F38" s="24"/>
      <c r="G38" s="24"/>
      <c r="H38" s="1"/>
      <c r="I38" s="1"/>
      <c r="J38" s="15"/>
      <c r="K38" s="10"/>
      <c r="L38" s="10"/>
      <c r="M38" s="10"/>
      <c r="N38" s="22"/>
      <c r="O38" s="24"/>
    </row>
    <row r="39" spans="1:16" ht="21" customHeight="1" x14ac:dyDescent="0.25">
      <c r="A39" s="31"/>
      <c r="B39" s="13"/>
      <c r="C39" s="10" t="s">
        <v>31</v>
      </c>
      <c r="F39" s="22">
        <v>5.5</v>
      </c>
      <c r="G39" s="23">
        <f>F39*A39</f>
        <v>0</v>
      </c>
      <c r="H39" s="14"/>
      <c r="I39" s="12"/>
      <c r="J39" s="13"/>
      <c r="K39" s="10" t="s">
        <v>33</v>
      </c>
      <c r="L39" s="10"/>
      <c r="M39" s="10"/>
      <c r="N39" s="22">
        <v>2.75</v>
      </c>
      <c r="O39" s="23">
        <f>N39*I39</f>
        <v>0</v>
      </c>
    </row>
    <row r="40" spans="1:16" s="9" customFormat="1" ht="4.5" customHeight="1" x14ac:dyDescent="0.25">
      <c r="A40" s="1"/>
      <c r="B40" s="8"/>
      <c r="C40" s="10"/>
      <c r="D40" s="1"/>
      <c r="E40" s="1"/>
      <c r="F40" s="24"/>
      <c r="G40" s="24"/>
      <c r="H40" s="1"/>
      <c r="I40" s="1"/>
      <c r="J40" s="15"/>
      <c r="K40" s="10"/>
      <c r="L40" s="10"/>
      <c r="M40" s="10"/>
      <c r="N40" s="22"/>
      <c r="O40" s="24"/>
    </row>
    <row r="41" spans="1:16" ht="21" customHeight="1" x14ac:dyDescent="0.25">
      <c r="A41" s="47" t="s">
        <v>35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3.5" customHeight="1" x14ac:dyDescent="0.2">
      <c r="A42" s="33" t="s">
        <v>12</v>
      </c>
      <c r="C42" s="11"/>
      <c r="I42" s="33" t="s">
        <v>12</v>
      </c>
    </row>
    <row r="43" spans="1:16" ht="21" customHeight="1" x14ac:dyDescent="0.25">
      <c r="A43" s="31"/>
      <c r="B43" s="13"/>
      <c r="C43" s="10" t="s">
        <v>36</v>
      </c>
      <c r="F43" s="22">
        <v>5.75</v>
      </c>
      <c r="G43" s="23">
        <f>F43*A43</f>
        <v>0</v>
      </c>
      <c r="H43" s="14"/>
      <c r="I43" s="12"/>
      <c r="J43" s="13"/>
      <c r="K43" s="10" t="s">
        <v>43</v>
      </c>
      <c r="L43" s="10"/>
      <c r="M43" s="10"/>
      <c r="N43" s="22">
        <v>2.5</v>
      </c>
      <c r="O43" s="23">
        <f>N43*I43</f>
        <v>0</v>
      </c>
    </row>
    <row r="44" spans="1:16" ht="3.75" customHeight="1" x14ac:dyDescent="0.35">
      <c r="A44" s="32"/>
      <c r="C44" s="10"/>
      <c r="F44" s="24"/>
      <c r="G44" s="24"/>
      <c r="J44" s="15"/>
      <c r="K44" s="10"/>
      <c r="L44" s="10"/>
      <c r="M44" s="10"/>
      <c r="N44" s="22"/>
      <c r="O44" s="24"/>
    </row>
    <row r="45" spans="1:16" ht="21" customHeight="1" x14ac:dyDescent="0.25">
      <c r="A45" s="31"/>
      <c r="B45" s="13"/>
      <c r="C45" s="10" t="s">
        <v>37</v>
      </c>
      <c r="F45" s="22">
        <v>5.75</v>
      </c>
      <c r="G45" s="23">
        <f>F45*A45</f>
        <v>0</v>
      </c>
      <c r="H45" s="14"/>
      <c r="I45" s="12"/>
      <c r="J45" s="13"/>
      <c r="K45" s="10" t="s">
        <v>44</v>
      </c>
      <c r="L45" s="10"/>
      <c r="M45" s="10"/>
      <c r="N45" s="22">
        <v>13</v>
      </c>
      <c r="O45" s="23">
        <f>N45*I45</f>
        <v>0</v>
      </c>
    </row>
    <row r="46" spans="1:16" ht="3.75" customHeight="1" x14ac:dyDescent="0.35">
      <c r="A46" s="32"/>
      <c r="C46" s="10"/>
      <c r="F46" s="24"/>
      <c r="G46" s="24"/>
      <c r="J46" s="15"/>
      <c r="K46" s="10"/>
      <c r="L46" s="10"/>
      <c r="M46" s="10"/>
      <c r="N46" s="22"/>
      <c r="O46" s="24"/>
    </row>
    <row r="47" spans="1:16" ht="21" customHeight="1" x14ac:dyDescent="0.25">
      <c r="A47" s="31"/>
      <c r="B47" s="13"/>
      <c r="C47" s="10" t="s">
        <v>38</v>
      </c>
      <c r="F47" s="22">
        <v>5.75</v>
      </c>
      <c r="G47" s="23">
        <f>F47*A47</f>
        <v>0</v>
      </c>
      <c r="H47" s="14"/>
      <c r="I47" s="12"/>
      <c r="J47" s="13"/>
      <c r="K47" s="10" t="s">
        <v>45</v>
      </c>
      <c r="L47" s="10"/>
      <c r="M47" s="10"/>
      <c r="N47" s="22">
        <v>11</v>
      </c>
      <c r="O47" s="23">
        <f>N47*I47</f>
        <v>0</v>
      </c>
    </row>
    <row r="48" spans="1:16" ht="3.75" customHeight="1" x14ac:dyDescent="0.35">
      <c r="A48" s="32"/>
      <c r="C48" s="10"/>
      <c r="F48" s="24"/>
      <c r="G48" s="24"/>
      <c r="J48" s="15"/>
      <c r="K48" s="10"/>
      <c r="L48" s="10"/>
      <c r="M48" s="10"/>
      <c r="N48" s="22"/>
      <c r="O48" s="24"/>
    </row>
    <row r="49" spans="1:23" ht="21" customHeight="1" x14ac:dyDescent="0.25">
      <c r="A49" s="31"/>
      <c r="B49" s="13"/>
      <c r="C49" s="10" t="s">
        <v>39</v>
      </c>
      <c r="F49" s="22">
        <v>5.75</v>
      </c>
      <c r="G49" s="23">
        <f>F49*A49</f>
        <v>0</v>
      </c>
      <c r="H49" s="14"/>
      <c r="I49" s="12"/>
      <c r="J49" s="13"/>
      <c r="K49" s="10" t="s">
        <v>46</v>
      </c>
      <c r="L49" s="10"/>
      <c r="M49" s="10"/>
      <c r="N49" s="22">
        <v>8</v>
      </c>
      <c r="O49" s="23">
        <f>N49*I49</f>
        <v>0</v>
      </c>
      <c r="W49" s="16"/>
    </row>
    <row r="50" spans="1:23" ht="3.75" customHeight="1" x14ac:dyDescent="0.35">
      <c r="A50" s="32"/>
      <c r="C50" s="10"/>
      <c r="F50" s="24"/>
      <c r="G50" s="24"/>
      <c r="J50" s="15"/>
      <c r="K50" s="10"/>
      <c r="L50" s="10"/>
      <c r="M50" s="10"/>
      <c r="N50" s="22"/>
      <c r="O50" s="24"/>
    </row>
    <row r="51" spans="1:23" ht="21" customHeight="1" x14ac:dyDescent="0.25">
      <c r="A51" s="31"/>
      <c r="B51" s="13"/>
      <c r="C51" s="10" t="s">
        <v>40</v>
      </c>
      <c r="F51" s="22">
        <v>5.75</v>
      </c>
      <c r="G51" s="23">
        <f>F51*A51</f>
        <v>0</v>
      </c>
      <c r="H51" s="14"/>
      <c r="I51" s="12"/>
      <c r="J51" s="13"/>
      <c r="K51" s="10" t="s">
        <v>48</v>
      </c>
      <c r="L51" s="10"/>
      <c r="M51" s="10"/>
      <c r="N51" s="22">
        <v>1</v>
      </c>
      <c r="O51" s="23">
        <f>N51*I51</f>
        <v>0</v>
      </c>
      <c r="W51" s="16"/>
    </row>
    <row r="52" spans="1:23" ht="3.75" customHeight="1" x14ac:dyDescent="0.35">
      <c r="A52" s="32"/>
      <c r="C52" s="10"/>
      <c r="F52" s="24"/>
      <c r="G52" s="24"/>
      <c r="J52" s="15"/>
      <c r="K52" s="10"/>
      <c r="L52" s="10"/>
      <c r="M52" s="10"/>
      <c r="N52" s="22"/>
      <c r="O52" s="24"/>
    </row>
    <row r="53" spans="1:23" ht="21" customHeight="1" x14ac:dyDescent="0.25">
      <c r="A53" s="31"/>
      <c r="B53" s="13"/>
      <c r="C53" s="10" t="s">
        <v>41</v>
      </c>
      <c r="F53" s="22">
        <v>5.75</v>
      </c>
      <c r="G53" s="23">
        <f>F53*A53</f>
        <v>0</v>
      </c>
      <c r="H53" s="14"/>
      <c r="I53" s="12"/>
      <c r="J53" s="13"/>
      <c r="K53" s="10" t="s">
        <v>47</v>
      </c>
      <c r="L53" s="10"/>
      <c r="M53" s="10"/>
      <c r="N53" s="22">
        <v>1</v>
      </c>
      <c r="O53" s="23">
        <f>N53*I53</f>
        <v>0</v>
      </c>
    </row>
    <row r="54" spans="1:23" ht="3.75" customHeight="1" x14ac:dyDescent="0.35">
      <c r="A54" s="32"/>
      <c r="C54" s="10"/>
      <c r="F54" s="24"/>
      <c r="G54" s="24"/>
      <c r="J54" s="15"/>
      <c r="K54" s="10"/>
      <c r="L54" s="10"/>
      <c r="M54" s="10"/>
      <c r="N54" s="22"/>
      <c r="O54" s="23"/>
    </row>
    <row r="55" spans="1:23" ht="21" customHeight="1" x14ac:dyDescent="0.25">
      <c r="A55" s="31"/>
      <c r="B55" s="13"/>
      <c r="C55" s="10" t="s">
        <v>42</v>
      </c>
      <c r="F55" s="22">
        <v>5.75</v>
      </c>
      <c r="G55" s="23">
        <f>F55*A55</f>
        <v>0</v>
      </c>
      <c r="H55" s="14"/>
      <c r="I55" s="12"/>
      <c r="J55" s="13"/>
      <c r="K55" s="10" t="s">
        <v>49</v>
      </c>
      <c r="L55" s="10"/>
      <c r="M55" s="27"/>
      <c r="N55" s="22">
        <v>2.89</v>
      </c>
      <c r="O55" s="23">
        <f>N55*I55</f>
        <v>0</v>
      </c>
    </row>
    <row r="56" spans="1:23" ht="12.75" customHeight="1" x14ac:dyDescent="0.2">
      <c r="C56" s="17"/>
    </row>
    <row r="57" spans="1:23" ht="22.5" customHeight="1" x14ac:dyDescent="0.4">
      <c r="A57" s="18"/>
      <c r="B57" s="18"/>
      <c r="C57" s="18"/>
      <c r="D57" s="18"/>
      <c r="E57" s="18"/>
      <c r="G57" s="30" t="s">
        <v>13</v>
      </c>
      <c r="H57" s="19"/>
      <c r="I57" s="19"/>
      <c r="J57" s="19"/>
      <c r="K57" s="19"/>
      <c r="L57" s="19"/>
      <c r="M57" s="19"/>
      <c r="N57" s="45">
        <f>G13+G15+G17+G19+G21+G23+O13+O15+O17+O19+O21+O23+O27+O29+O31+O33+G37+G39+O37+O39+G43+G45+G47+G49+G51+G53+G55+O43+O45+O47+O49+O51+O53</f>
        <v>0</v>
      </c>
      <c r="O57" s="46"/>
    </row>
    <row r="58" spans="1:23" ht="18.75" customHeight="1" x14ac:dyDescent="0.25">
      <c r="A58" s="37"/>
      <c r="B58" s="37"/>
      <c r="C58" s="37"/>
      <c r="D58" s="37"/>
      <c r="F58" s="35" t="s">
        <v>11</v>
      </c>
      <c r="G58" s="35"/>
      <c r="H58" s="35"/>
      <c r="I58" s="35"/>
      <c r="J58" s="35"/>
      <c r="K58" s="35"/>
      <c r="L58" s="35"/>
      <c r="M58" s="35"/>
      <c r="N58" s="35"/>
      <c r="O58" s="35"/>
    </row>
    <row r="59" spans="1:23" ht="15" customHeight="1" x14ac:dyDescent="0.2">
      <c r="A59" s="36"/>
      <c r="B59" s="36"/>
      <c r="C59" s="36"/>
      <c r="D59" s="36"/>
      <c r="N59" s="20"/>
      <c r="O59" s="20"/>
    </row>
    <row r="60" spans="1:23" x14ac:dyDescent="0.2">
      <c r="A60" s="36"/>
      <c r="B60" s="36"/>
      <c r="C60" s="36"/>
      <c r="D60" s="36"/>
    </row>
    <row r="61" spans="1:23" x14ac:dyDescent="0.2">
      <c r="A61" s="36"/>
      <c r="B61" s="36"/>
      <c r="C61" s="36"/>
      <c r="D61" s="36"/>
    </row>
    <row r="62" spans="1:23" x14ac:dyDescent="0.2">
      <c r="A62" s="36"/>
      <c r="B62" s="36"/>
      <c r="C62" s="36"/>
      <c r="D62" s="36"/>
    </row>
    <row r="64" spans="1:23" x14ac:dyDescent="0.2">
      <c r="F64" s="21"/>
    </row>
  </sheetData>
  <mergeCells count="23">
    <mergeCell ref="A1:O1"/>
    <mergeCell ref="A7:D7"/>
    <mergeCell ref="A8:D8"/>
    <mergeCell ref="A9:D9"/>
    <mergeCell ref="A10:D10"/>
    <mergeCell ref="A2:O2"/>
    <mergeCell ref="C4:F4"/>
    <mergeCell ref="G4:I4"/>
    <mergeCell ref="J4:O4"/>
    <mergeCell ref="J5:O5"/>
    <mergeCell ref="F7:N7"/>
    <mergeCell ref="F8:N8"/>
    <mergeCell ref="F58:O58"/>
    <mergeCell ref="A60:D60"/>
    <mergeCell ref="A61:D61"/>
    <mergeCell ref="A62:D62"/>
    <mergeCell ref="A58:D58"/>
    <mergeCell ref="N57:O57"/>
    <mergeCell ref="A11:P11"/>
    <mergeCell ref="A25:P25"/>
    <mergeCell ref="A35:P35"/>
    <mergeCell ref="A41:P41"/>
    <mergeCell ref="A59:D59"/>
  </mergeCells>
  <printOptions horizontalCentered="1" verticalCentered="1"/>
  <pageMargins left="0.25" right="0.25" top="0.3" bottom="0.3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CompanyName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</dc:creator>
  <cp:lastModifiedBy>Parker Hodge</cp:lastModifiedBy>
  <cp:lastPrinted>2019-01-09T02:09:07Z</cp:lastPrinted>
  <dcterms:created xsi:type="dcterms:W3CDTF">2015-03-13T22:41:53Z</dcterms:created>
  <dcterms:modified xsi:type="dcterms:W3CDTF">2019-07-15T20:23:42Z</dcterms:modified>
</cp:coreProperties>
</file>